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2240" windowHeight="8010" activeTab="2"/>
  </bookViews>
  <sheets>
    <sheet name="1. stupeń" sheetId="3" r:id="rId1"/>
    <sheet name="2. stupeň" sheetId="4" r:id="rId2"/>
    <sheet name="1. stupeň kombinácia staré - no" sheetId="5" r:id="rId3"/>
    <sheet name="2. stupeň kombinácia staré - no" sheetId="6" r:id="rId4"/>
  </sheets>
  <calcPr calcId="125725"/>
</workbook>
</file>

<file path=xl/calcChain.xml><?xml version="1.0" encoding="utf-8"?>
<calcChain xmlns="http://schemas.openxmlformats.org/spreadsheetml/2006/main">
  <c r="H26" i="6"/>
  <c r="G18" i="5"/>
</calcChain>
</file>

<file path=xl/sharedStrings.xml><?xml version="1.0" encoding="utf-8"?>
<sst xmlns="http://schemas.openxmlformats.org/spreadsheetml/2006/main" count="194" uniqueCount="84">
  <si>
    <t>Vzdelávacia oblasť</t>
  </si>
  <si>
    <t>Predmet</t>
  </si>
  <si>
    <t>1.</t>
  </si>
  <si>
    <t>2.</t>
  </si>
  <si>
    <t>3.</t>
  </si>
  <si>
    <t>4.</t>
  </si>
  <si>
    <t>SÚČET</t>
  </si>
  <si>
    <t>SJL</t>
  </si>
  <si>
    <t>1. cudzí jazyk</t>
  </si>
  <si>
    <t>Jazyk a komunikácia</t>
  </si>
  <si>
    <t>MAT</t>
  </si>
  <si>
    <t>Informatika</t>
  </si>
  <si>
    <t>Matematika a práca s informáciami</t>
  </si>
  <si>
    <t>Prvouka</t>
  </si>
  <si>
    <t>Prírodoveda</t>
  </si>
  <si>
    <t>Človek a príroda</t>
  </si>
  <si>
    <t>Vlastiveda</t>
  </si>
  <si>
    <t>Človek a spolonosť</t>
  </si>
  <si>
    <t>ETV/NBV</t>
  </si>
  <si>
    <t>Človek a hodnoty</t>
  </si>
  <si>
    <t>VYV</t>
  </si>
  <si>
    <t>HUV</t>
  </si>
  <si>
    <t>Umenie a kultúra</t>
  </si>
  <si>
    <t>PVC</t>
  </si>
  <si>
    <t>Človek a svet práce</t>
  </si>
  <si>
    <t>TSV</t>
  </si>
  <si>
    <t>Zdravie a pohyb</t>
  </si>
  <si>
    <t>ZÁKLAD</t>
  </si>
  <si>
    <t>VOLITEĽNÉ hod.</t>
  </si>
  <si>
    <t>SPOLU</t>
  </si>
  <si>
    <t>9 + 1</t>
  </si>
  <si>
    <t>2 + 1</t>
  </si>
  <si>
    <t>0 + 1</t>
  </si>
  <si>
    <t>4 + 1</t>
  </si>
  <si>
    <t>7 + 1</t>
  </si>
  <si>
    <t>31 + 3</t>
  </si>
  <si>
    <t>6 + 1</t>
  </si>
  <si>
    <t>16 + 1</t>
  </si>
  <si>
    <t>8 + 1</t>
  </si>
  <si>
    <r>
      <rPr>
        <b/>
        <i/>
        <sz val="18"/>
        <color theme="1"/>
        <rFont val="Times New Roman"/>
        <family val="1"/>
        <charset val="238"/>
      </rPr>
      <t xml:space="preserve">ŠKOLSKÝ UČEBNÝ  PLÁN - primárne vzdelávanie   </t>
    </r>
    <r>
      <rPr>
        <b/>
        <i/>
        <sz val="12"/>
        <color theme="1"/>
        <rFont val="Times New Roman"/>
        <family val="1"/>
        <charset val="238"/>
      </rPr>
      <t>(od 1.9.2015sa zavádza postupne od 1. ročníka)</t>
    </r>
  </si>
  <si>
    <t>5.</t>
  </si>
  <si>
    <t>6.</t>
  </si>
  <si>
    <t>7.</t>
  </si>
  <si>
    <t>8.</t>
  </si>
  <si>
    <t>9.</t>
  </si>
  <si>
    <t>3 + 1</t>
  </si>
  <si>
    <t>15 + 3</t>
  </si>
  <si>
    <t>2. CUJ</t>
  </si>
  <si>
    <t>TOF</t>
  </si>
  <si>
    <t>21 + 3</t>
  </si>
  <si>
    <t>Fyzika</t>
  </si>
  <si>
    <t>Chémia</t>
  </si>
  <si>
    <t>Biológa</t>
  </si>
  <si>
    <t>Dejepis</t>
  </si>
  <si>
    <t>1 + 1</t>
  </si>
  <si>
    <t>6 + 2</t>
  </si>
  <si>
    <t>Geografia</t>
  </si>
  <si>
    <t>Občianska náuka</t>
  </si>
  <si>
    <t>Regionálna výchova</t>
  </si>
  <si>
    <t>Technika</t>
  </si>
  <si>
    <t>2+2</t>
  </si>
  <si>
    <t>2+1</t>
  </si>
  <si>
    <t>2+3</t>
  </si>
  <si>
    <t>6+13</t>
  </si>
  <si>
    <t xml:space="preserve"> SÚČET</t>
  </si>
  <si>
    <r>
      <t xml:space="preserve">ŠKOLSKÝ UČEBNÝ  PLÁN - nižšie sekundárne vzdelávanie                                                     </t>
    </r>
    <r>
      <rPr>
        <b/>
        <i/>
        <sz val="12"/>
        <color theme="1"/>
        <rFont val="Times New Roman"/>
        <family val="1"/>
        <charset val="238"/>
      </rPr>
      <t xml:space="preserve">(od 1.9.2015 zavádza sa posupne od 5. ročníka)       </t>
    </r>
    <r>
      <rPr>
        <b/>
        <i/>
        <sz val="20"/>
        <color theme="1"/>
        <rFont val="Times New Roman"/>
        <family val="1"/>
        <charset val="238"/>
      </rPr>
      <t xml:space="preserve">                         </t>
    </r>
  </si>
  <si>
    <t>1+1</t>
  </si>
  <si>
    <t>Svet práce</t>
  </si>
  <si>
    <t>Výchova umením</t>
  </si>
  <si>
    <t>slovenský jazyk a literatúra</t>
  </si>
  <si>
    <t>matematika</t>
  </si>
  <si>
    <t>informatika</t>
  </si>
  <si>
    <t>prvouka</t>
  </si>
  <si>
    <t>prírodoveda</t>
  </si>
  <si>
    <t>vlastiveda</t>
  </si>
  <si>
    <t>etická / náboženská výchova</t>
  </si>
  <si>
    <t>pracovné vyučovanie</t>
  </si>
  <si>
    <t>hudobná výchova</t>
  </si>
  <si>
    <t>výtvarná výchova</t>
  </si>
  <si>
    <t>telesná a športová výchova</t>
  </si>
  <si>
    <t>školský rok 2016/2017</t>
  </si>
  <si>
    <t>VOLITEĽNÉ HODINY</t>
  </si>
  <si>
    <r>
      <t xml:space="preserve">ŠKOLSKÝ UČEBNÝ  PLÁN - nižšie sekundárne vzdelávanie                                                     </t>
    </r>
    <r>
      <rPr>
        <b/>
        <i/>
        <sz val="12"/>
        <color theme="9" tint="-0.249977111117893"/>
        <rFont val="Times New Roman"/>
        <family val="1"/>
        <charset val="238"/>
      </rPr>
      <t>iŠkVP sa od 1. 9. 2015 zavádza v 5. ročníku, od 1. 9. 2016  v 6. ročníku</t>
    </r>
    <r>
      <rPr>
        <b/>
        <i/>
        <sz val="20"/>
        <color theme="1"/>
        <rFont val="Times New Roman"/>
        <family val="1"/>
        <charset val="238"/>
      </rPr>
      <t xml:space="preserve">                        </t>
    </r>
  </si>
  <si>
    <r>
      <rPr>
        <b/>
        <i/>
        <sz val="18"/>
        <color theme="1"/>
        <rFont val="Times New Roman"/>
        <family val="1"/>
        <charset val="238"/>
      </rPr>
      <t xml:space="preserve">ŠKOLSKÝ UČEBNÝ  PLÁN - primárne vzdelávanie                                                                              </t>
    </r>
    <r>
      <rPr>
        <b/>
        <sz val="12"/>
        <color theme="9" tint="-0.249977111117893"/>
        <rFont val="Times New Roman"/>
        <family val="1"/>
        <charset val="238"/>
      </rPr>
      <t>iŠkVP sa od 1. 9. 2015 zavádza v 1. ročníku, od 1. 9. 2016  v 2. ročníku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</si>
</sst>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i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b/>
      <i/>
      <sz val="12"/>
      <color theme="9" tint="-0.249977111117893"/>
      <name val="Times New Roman"/>
      <family val="1"/>
      <charset val="238"/>
    </font>
    <font>
      <sz val="18"/>
      <color theme="9" tint="0.79998168889431442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color theme="9" tint="-0.249977111117893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/>
    <xf numFmtId="0" fontId="9" fillId="0" borderId="14" xfId="0" applyFont="1" applyBorder="1"/>
    <xf numFmtId="0" fontId="9" fillId="0" borderId="18" xfId="0" applyFont="1" applyBorder="1"/>
    <xf numFmtId="0" fontId="9" fillId="0" borderId="6" xfId="0" applyFont="1" applyBorder="1"/>
    <xf numFmtId="0" fontId="9" fillId="0" borderId="1" xfId="0" applyFont="1" applyBorder="1"/>
    <xf numFmtId="0" fontId="9" fillId="0" borderId="15" xfId="0" applyFont="1" applyBorder="1"/>
    <xf numFmtId="0" fontId="9" fillId="0" borderId="5" xfId="0" applyFont="1" applyBorder="1"/>
    <xf numFmtId="0" fontId="9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5" xfId="0" applyFont="1" applyBorder="1"/>
    <xf numFmtId="0" fontId="4" fillId="0" borderId="26" xfId="0" applyFont="1" applyFill="1" applyBorder="1" applyAlignment="1">
      <alignment horizontal="center"/>
    </xf>
    <xf numFmtId="0" fontId="10" fillId="0" borderId="5" xfId="0" applyFont="1" applyBorder="1"/>
    <xf numFmtId="0" fontId="4" fillId="0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0" fillId="3" borderId="15" xfId="0" applyFont="1" applyFill="1" applyBorder="1"/>
    <xf numFmtId="0" fontId="4" fillId="2" borderId="28" xfId="0" applyFont="1" applyFill="1" applyBorder="1" applyAlignment="1">
      <alignment horizontal="center"/>
    </xf>
    <xf numFmtId="0" fontId="10" fillId="4" borderId="29" xfId="0" applyFont="1" applyFill="1" applyBorder="1"/>
    <xf numFmtId="0" fontId="4" fillId="0" borderId="3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10" fillId="0" borderId="4" xfId="0" applyFont="1" applyBorder="1"/>
    <xf numFmtId="0" fontId="10" fillId="0" borderId="6" xfId="0" applyFont="1" applyBorder="1"/>
    <xf numFmtId="0" fontId="4" fillId="0" borderId="31" xfId="0" applyFont="1" applyFill="1" applyBorder="1" applyAlignment="1">
      <alignment horizontal="center"/>
    </xf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4" borderId="21" xfId="0" applyFont="1" applyFill="1" applyBorder="1"/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0" fillId="0" borderId="21" xfId="0" applyFont="1" applyBorder="1"/>
    <xf numFmtId="0" fontId="4" fillId="0" borderId="28" xfId="0" applyFont="1" applyFill="1" applyBorder="1" applyAlignment="1">
      <alignment horizontal="center"/>
    </xf>
    <xf numFmtId="0" fontId="10" fillId="0" borderId="18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5" xfId="0" applyFont="1" applyBorder="1" applyAlignment="1">
      <alignment horizontal="center" vertical="center"/>
    </xf>
    <xf numFmtId="0" fontId="6" fillId="0" borderId="0" xfId="0" applyFont="1"/>
    <xf numFmtId="0" fontId="10" fillId="6" borderId="15" xfId="0" applyFont="1" applyFill="1" applyBorder="1"/>
    <xf numFmtId="0" fontId="10" fillId="6" borderId="29" xfId="0" applyFont="1" applyFill="1" applyBorder="1"/>
    <xf numFmtId="0" fontId="10" fillId="6" borderId="21" xfId="0" applyFont="1" applyFill="1" applyBorder="1"/>
    <xf numFmtId="0" fontId="4" fillId="0" borderId="3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6" borderId="0" xfId="0" applyFill="1"/>
    <xf numFmtId="0" fontId="5" fillId="5" borderId="4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0" borderId="0" xfId="0" applyFill="1"/>
    <xf numFmtId="0" fontId="4" fillId="2" borderId="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4" fillId="0" borderId="49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0" fontId="14" fillId="5" borderId="55" xfId="0" applyFont="1" applyFill="1" applyBorder="1" applyAlignment="1">
      <alignment horizontal="center"/>
    </xf>
    <xf numFmtId="0" fontId="14" fillId="5" borderId="57" xfId="0" applyFont="1" applyFill="1" applyBorder="1" applyAlignment="1">
      <alignment horizontal="center"/>
    </xf>
    <xf numFmtId="0" fontId="6" fillId="5" borderId="62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3" zoomScaleNormal="73" workbookViewId="0">
      <selection sqref="A1:H17"/>
    </sheetView>
  </sheetViews>
  <sheetFormatPr defaultRowHeight="15"/>
  <cols>
    <col min="1" max="1" width="40.42578125" customWidth="1"/>
    <col min="2" max="2" width="18.140625" customWidth="1"/>
    <col min="7" max="7" width="13.7109375" customWidth="1"/>
    <col min="8" max="8" width="15" customWidth="1"/>
  </cols>
  <sheetData>
    <row r="1" spans="1:8" ht="58.5" customHeight="1" thickBot="1">
      <c r="A1" s="186" t="s">
        <v>39</v>
      </c>
      <c r="B1" s="187"/>
      <c r="C1" s="187"/>
      <c r="D1" s="187"/>
      <c r="E1" s="187"/>
      <c r="F1" s="187"/>
      <c r="G1" s="187"/>
      <c r="H1" s="187"/>
    </row>
    <row r="2" spans="1:8" ht="23.25" thickBot="1">
      <c r="A2" s="1" t="s">
        <v>0</v>
      </c>
      <c r="B2" s="1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0" t="s">
        <v>6</v>
      </c>
      <c r="H2" s="2" t="s">
        <v>6</v>
      </c>
    </row>
    <row r="3" spans="1:8" ht="23.25">
      <c r="A3" s="188" t="s">
        <v>9</v>
      </c>
      <c r="B3" s="28" t="s">
        <v>7</v>
      </c>
      <c r="C3" s="20" t="s">
        <v>30</v>
      </c>
      <c r="D3" s="20">
        <v>8</v>
      </c>
      <c r="E3" s="20" t="s">
        <v>34</v>
      </c>
      <c r="F3" s="20" t="s">
        <v>34</v>
      </c>
      <c r="G3" s="11" t="s">
        <v>35</v>
      </c>
      <c r="H3" s="3">
        <v>34</v>
      </c>
    </row>
    <row r="4" spans="1:8" ht="24" thickBot="1">
      <c r="A4" s="189"/>
      <c r="B4" s="29" t="s">
        <v>8</v>
      </c>
      <c r="C4" s="21"/>
      <c r="D4" s="21" t="s">
        <v>32</v>
      </c>
      <c r="E4" s="21">
        <v>3</v>
      </c>
      <c r="F4" s="21">
        <v>3</v>
      </c>
      <c r="G4" s="12" t="s">
        <v>36</v>
      </c>
      <c r="H4" s="6">
        <v>7</v>
      </c>
    </row>
    <row r="5" spans="1:8" ht="23.25">
      <c r="A5" s="188" t="s">
        <v>12</v>
      </c>
      <c r="B5" s="30" t="s">
        <v>10</v>
      </c>
      <c r="C5" s="22">
        <v>4</v>
      </c>
      <c r="D5" s="22" t="s">
        <v>33</v>
      </c>
      <c r="E5" s="22">
        <v>4</v>
      </c>
      <c r="F5" s="22">
        <v>4</v>
      </c>
      <c r="G5" s="13" t="s">
        <v>37</v>
      </c>
      <c r="H5" s="7">
        <v>17</v>
      </c>
    </row>
    <row r="6" spans="1:8" ht="24" thickBot="1">
      <c r="A6" s="190"/>
      <c r="B6" s="31" t="s">
        <v>11</v>
      </c>
      <c r="C6" s="23"/>
      <c r="D6" s="23" t="s">
        <v>32</v>
      </c>
      <c r="E6" s="23">
        <v>1</v>
      </c>
      <c r="F6" s="23">
        <v>1</v>
      </c>
      <c r="G6" s="14" t="s">
        <v>31</v>
      </c>
      <c r="H6" s="5">
        <v>3</v>
      </c>
    </row>
    <row r="7" spans="1:8" ht="23.25">
      <c r="A7" s="189" t="s">
        <v>15</v>
      </c>
      <c r="B7" s="28" t="s">
        <v>13</v>
      </c>
      <c r="C7" s="20">
        <v>1</v>
      </c>
      <c r="D7" s="20">
        <v>2</v>
      </c>
      <c r="E7" s="20"/>
      <c r="F7" s="20"/>
      <c r="G7" s="11">
        <v>3</v>
      </c>
      <c r="H7" s="3">
        <v>3</v>
      </c>
    </row>
    <row r="8" spans="1:8" ht="24" thickBot="1">
      <c r="A8" s="189"/>
      <c r="B8" s="29" t="s">
        <v>14</v>
      </c>
      <c r="C8" s="21"/>
      <c r="D8" s="21"/>
      <c r="E8" s="21" t="s">
        <v>66</v>
      </c>
      <c r="F8" s="21">
        <v>2</v>
      </c>
      <c r="G8" s="12" t="s">
        <v>45</v>
      </c>
      <c r="H8" s="6">
        <v>4</v>
      </c>
    </row>
    <row r="9" spans="1:8" ht="24" thickBot="1">
      <c r="A9" s="26" t="s">
        <v>17</v>
      </c>
      <c r="B9" s="32" t="s">
        <v>16</v>
      </c>
      <c r="C9" s="24"/>
      <c r="D9" s="24"/>
      <c r="E9" s="24">
        <v>1</v>
      </c>
      <c r="F9" s="24">
        <v>2</v>
      </c>
      <c r="G9" s="15">
        <v>3</v>
      </c>
      <c r="H9" s="8">
        <v>3</v>
      </c>
    </row>
    <row r="10" spans="1:8" ht="24" thickBot="1">
      <c r="A10" s="27" t="s">
        <v>19</v>
      </c>
      <c r="B10" s="33" t="s">
        <v>18</v>
      </c>
      <c r="C10" s="25">
        <v>1</v>
      </c>
      <c r="D10" s="25">
        <v>1</v>
      </c>
      <c r="E10" s="25">
        <v>1</v>
      </c>
      <c r="F10" s="25">
        <v>1</v>
      </c>
      <c r="G10" s="16">
        <v>4</v>
      </c>
      <c r="H10" s="9">
        <v>4</v>
      </c>
    </row>
    <row r="11" spans="1:8" ht="23.25">
      <c r="A11" s="188" t="s">
        <v>22</v>
      </c>
      <c r="B11" s="30" t="s">
        <v>20</v>
      </c>
      <c r="C11" s="22">
        <v>2</v>
      </c>
      <c r="D11" s="22">
        <v>2</v>
      </c>
      <c r="E11" s="22">
        <v>1</v>
      </c>
      <c r="F11" s="22">
        <v>1</v>
      </c>
      <c r="G11" s="13">
        <v>6</v>
      </c>
      <c r="H11" s="7">
        <v>6</v>
      </c>
    </row>
    <row r="12" spans="1:8" ht="24" thickBot="1">
      <c r="A12" s="190"/>
      <c r="B12" s="31" t="s">
        <v>21</v>
      </c>
      <c r="C12" s="23">
        <v>1</v>
      </c>
      <c r="D12" s="23">
        <v>1</v>
      </c>
      <c r="E12" s="23">
        <v>1</v>
      </c>
      <c r="F12" s="23">
        <v>1</v>
      </c>
      <c r="G12" s="14">
        <v>4</v>
      </c>
      <c r="H12" s="5">
        <v>4</v>
      </c>
    </row>
    <row r="13" spans="1:8" ht="24" thickBot="1">
      <c r="A13" s="26" t="s">
        <v>24</v>
      </c>
      <c r="B13" s="32" t="s">
        <v>23</v>
      </c>
      <c r="C13" s="24"/>
      <c r="D13" s="24"/>
      <c r="E13" s="24">
        <v>1</v>
      </c>
      <c r="F13" s="24">
        <v>1</v>
      </c>
      <c r="G13" s="15">
        <v>2</v>
      </c>
      <c r="H13" s="18">
        <v>2</v>
      </c>
    </row>
    <row r="14" spans="1:8" ht="24" thickBot="1">
      <c r="A14" s="26" t="s">
        <v>26</v>
      </c>
      <c r="B14" s="32" t="s">
        <v>25</v>
      </c>
      <c r="C14" s="24" t="s">
        <v>31</v>
      </c>
      <c r="D14" s="24">
        <v>2</v>
      </c>
      <c r="E14" s="24">
        <v>2</v>
      </c>
      <c r="F14" s="24">
        <v>2</v>
      </c>
      <c r="G14" s="15" t="s">
        <v>38</v>
      </c>
      <c r="H14" s="8">
        <v>9</v>
      </c>
    </row>
    <row r="15" spans="1:8" ht="23.25">
      <c r="A15" s="183"/>
      <c r="B15" s="28" t="s">
        <v>27</v>
      </c>
      <c r="C15" s="11">
        <v>20</v>
      </c>
      <c r="D15" s="11">
        <v>20</v>
      </c>
      <c r="E15" s="11">
        <v>23</v>
      </c>
      <c r="F15" s="11">
        <v>25</v>
      </c>
      <c r="G15" s="11">
        <v>88</v>
      </c>
      <c r="H15" s="3"/>
    </row>
    <row r="16" spans="1:8" ht="23.25">
      <c r="A16" s="184"/>
      <c r="B16" s="34" t="s">
        <v>28</v>
      </c>
      <c r="C16" s="17">
        <v>2</v>
      </c>
      <c r="D16" s="17">
        <v>3</v>
      </c>
      <c r="E16" s="17">
        <v>2</v>
      </c>
      <c r="F16" s="17">
        <v>1</v>
      </c>
      <c r="G16" s="17">
        <v>8</v>
      </c>
      <c r="H16" s="4"/>
    </row>
    <row r="17" spans="1:8" ht="24" thickBot="1">
      <c r="A17" s="185"/>
      <c r="B17" s="31" t="s">
        <v>29</v>
      </c>
      <c r="C17" s="14">
        <v>22</v>
      </c>
      <c r="D17" s="14">
        <v>23</v>
      </c>
      <c r="E17" s="14">
        <v>25</v>
      </c>
      <c r="F17" s="14">
        <v>26</v>
      </c>
      <c r="G17" s="14">
        <v>96</v>
      </c>
      <c r="H17" s="5">
        <v>96</v>
      </c>
    </row>
  </sheetData>
  <mergeCells count="6">
    <mergeCell ref="A15:A17"/>
    <mergeCell ref="A1:H1"/>
    <mergeCell ref="A3:A4"/>
    <mergeCell ref="A5:A6"/>
    <mergeCell ref="A7:A8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73" zoomScaleNormal="73" workbookViewId="0">
      <selection sqref="A1:XFD1"/>
    </sheetView>
  </sheetViews>
  <sheetFormatPr defaultRowHeight="15"/>
  <cols>
    <col min="1" max="1" width="43" customWidth="1"/>
    <col min="2" max="2" width="22.42578125" customWidth="1"/>
    <col min="8" max="8" width="13.28515625" customWidth="1"/>
    <col min="9" max="9" width="16.140625" customWidth="1"/>
  </cols>
  <sheetData>
    <row r="1" spans="1:9" s="107" customFormat="1" ht="57.75" customHeight="1" thickBot="1">
      <c r="A1" s="194" t="s">
        <v>65</v>
      </c>
      <c r="B1" s="195"/>
      <c r="C1" s="195"/>
      <c r="D1" s="195"/>
      <c r="E1" s="195"/>
      <c r="F1" s="195"/>
      <c r="G1" s="195"/>
      <c r="H1" s="195"/>
      <c r="I1" s="195"/>
    </row>
    <row r="2" spans="1:9" ht="23.25" thickBot="1">
      <c r="A2" s="36" t="s">
        <v>0</v>
      </c>
      <c r="B2" s="1" t="s">
        <v>1</v>
      </c>
      <c r="C2" s="19" t="s">
        <v>40</v>
      </c>
      <c r="D2" s="19" t="s">
        <v>41</v>
      </c>
      <c r="E2" s="19" t="s">
        <v>42</v>
      </c>
      <c r="F2" s="19" t="s">
        <v>43</v>
      </c>
      <c r="G2" s="19" t="s">
        <v>44</v>
      </c>
      <c r="H2" s="10" t="s">
        <v>6</v>
      </c>
      <c r="I2" s="2" t="s">
        <v>64</v>
      </c>
    </row>
    <row r="3" spans="1:9" ht="23.25">
      <c r="A3" s="196" t="s">
        <v>9</v>
      </c>
      <c r="B3" s="37" t="s">
        <v>7</v>
      </c>
      <c r="C3" s="20">
        <v>5</v>
      </c>
      <c r="D3" s="20">
        <v>5</v>
      </c>
      <c r="E3" s="20">
        <v>4</v>
      </c>
      <c r="F3" s="38">
        <v>5</v>
      </c>
      <c r="G3" s="38">
        <v>5</v>
      </c>
      <c r="H3" s="11">
        <v>24</v>
      </c>
      <c r="I3" s="3">
        <v>24</v>
      </c>
    </row>
    <row r="4" spans="1:9" ht="23.25">
      <c r="A4" s="197"/>
      <c r="B4" s="39" t="s">
        <v>8</v>
      </c>
      <c r="C4" s="40" t="s">
        <v>45</v>
      </c>
      <c r="D4" s="40" t="s">
        <v>45</v>
      </c>
      <c r="E4" s="40" t="s">
        <v>45</v>
      </c>
      <c r="F4" s="40">
        <v>3</v>
      </c>
      <c r="G4" s="40">
        <v>3</v>
      </c>
      <c r="H4" s="41" t="s">
        <v>46</v>
      </c>
      <c r="I4" s="4">
        <v>18</v>
      </c>
    </row>
    <row r="5" spans="1:9" ht="23.25">
      <c r="A5" s="197"/>
      <c r="B5" s="42" t="s">
        <v>47</v>
      </c>
      <c r="C5" s="25"/>
      <c r="D5" s="25"/>
      <c r="E5" s="25">
        <v>2</v>
      </c>
      <c r="F5" s="25">
        <v>2</v>
      </c>
      <c r="G5" s="25">
        <v>2</v>
      </c>
      <c r="H5" s="43">
        <v>6</v>
      </c>
      <c r="I5" s="9">
        <v>6</v>
      </c>
    </row>
    <row r="6" spans="1:9" ht="24" thickBot="1">
      <c r="A6" s="198"/>
      <c r="B6" s="44" t="s">
        <v>48</v>
      </c>
      <c r="C6" s="23"/>
      <c r="D6" s="45"/>
      <c r="E6" s="45"/>
      <c r="F6" s="23"/>
      <c r="G6" s="46" t="s">
        <v>32</v>
      </c>
      <c r="H6" s="47" t="s">
        <v>32</v>
      </c>
      <c r="I6" s="5">
        <v>1</v>
      </c>
    </row>
    <row r="7" spans="1:9" ht="23.25">
      <c r="A7" s="196" t="s">
        <v>12</v>
      </c>
      <c r="B7" s="48" t="s">
        <v>10</v>
      </c>
      <c r="C7" s="20" t="s">
        <v>33</v>
      </c>
      <c r="D7" s="20" t="s">
        <v>33</v>
      </c>
      <c r="E7" s="20">
        <v>4</v>
      </c>
      <c r="F7" s="20" t="s">
        <v>33</v>
      </c>
      <c r="G7" s="20">
        <v>5</v>
      </c>
      <c r="H7" s="11" t="s">
        <v>49</v>
      </c>
      <c r="I7" s="3">
        <v>24</v>
      </c>
    </row>
    <row r="8" spans="1:9" ht="24" thickBot="1">
      <c r="A8" s="198"/>
      <c r="B8" s="49" t="s">
        <v>11</v>
      </c>
      <c r="C8" s="23">
        <v>1</v>
      </c>
      <c r="D8" s="23">
        <v>1</v>
      </c>
      <c r="E8" s="23">
        <v>1</v>
      </c>
      <c r="F8" s="23">
        <v>1</v>
      </c>
      <c r="G8" s="23" t="s">
        <v>32</v>
      </c>
      <c r="H8" s="14" t="s">
        <v>33</v>
      </c>
      <c r="I8" s="5">
        <v>5</v>
      </c>
    </row>
    <row r="9" spans="1:9" ht="23.25">
      <c r="A9" s="197" t="s">
        <v>15</v>
      </c>
      <c r="B9" s="48" t="s">
        <v>50</v>
      </c>
      <c r="C9" s="20"/>
      <c r="D9" s="20">
        <v>2</v>
      </c>
      <c r="E9" s="50">
        <v>1</v>
      </c>
      <c r="F9" s="20">
        <v>2</v>
      </c>
      <c r="G9" s="20">
        <v>1</v>
      </c>
      <c r="H9" s="11">
        <v>6</v>
      </c>
      <c r="I9" s="3">
        <v>6</v>
      </c>
    </row>
    <row r="10" spans="1:9" ht="23.25">
      <c r="A10" s="197"/>
      <c r="B10" s="51" t="s">
        <v>51</v>
      </c>
      <c r="C10" s="25"/>
      <c r="D10" s="25"/>
      <c r="E10" s="25">
        <v>2</v>
      </c>
      <c r="F10" s="25">
        <v>2</v>
      </c>
      <c r="G10" s="25">
        <v>1</v>
      </c>
      <c r="H10" s="16">
        <v>5</v>
      </c>
      <c r="I10" s="9">
        <v>5</v>
      </c>
    </row>
    <row r="11" spans="1:9" ht="24" thickBot="1">
      <c r="A11" s="197"/>
      <c r="B11" s="52" t="s">
        <v>52</v>
      </c>
      <c r="C11" s="21">
        <v>2</v>
      </c>
      <c r="D11" s="21">
        <v>1</v>
      </c>
      <c r="E11" s="21">
        <v>2</v>
      </c>
      <c r="F11" s="21">
        <v>1</v>
      </c>
      <c r="G11" s="21">
        <v>1</v>
      </c>
      <c r="H11" s="12">
        <v>7</v>
      </c>
      <c r="I11" s="6">
        <v>7</v>
      </c>
    </row>
    <row r="12" spans="1:9" ht="23.25">
      <c r="A12" s="196" t="s">
        <v>17</v>
      </c>
      <c r="B12" s="53" t="s">
        <v>53</v>
      </c>
      <c r="C12" s="54" t="s">
        <v>54</v>
      </c>
      <c r="D12" s="54">
        <v>1</v>
      </c>
      <c r="E12" s="54" t="s">
        <v>54</v>
      </c>
      <c r="F12" s="55">
        <v>1</v>
      </c>
      <c r="G12" s="55">
        <v>2</v>
      </c>
      <c r="H12" s="56" t="s">
        <v>55</v>
      </c>
      <c r="I12" s="57">
        <v>8</v>
      </c>
    </row>
    <row r="13" spans="1:9" ht="23.25">
      <c r="A13" s="197"/>
      <c r="B13" s="39" t="s">
        <v>56</v>
      </c>
      <c r="C13" s="40">
        <v>2</v>
      </c>
      <c r="D13" s="40" t="s">
        <v>54</v>
      </c>
      <c r="E13" s="40">
        <v>1</v>
      </c>
      <c r="F13" s="40">
        <v>1</v>
      </c>
      <c r="G13" s="40" t="s">
        <v>54</v>
      </c>
      <c r="H13" s="41" t="s">
        <v>55</v>
      </c>
      <c r="I13" s="58">
        <v>8</v>
      </c>
    </row>
    <row r="14" spans="1:9" ht="23.25">
      <c r="A14" s="197"/>
      <c r="B14" s="39" t="s">
        <v>57</v>
      </c>
      <c r="C14" s="40"/>
      <c r="D14" s="40">
        <v>1</v>
      </c>
      <c r="E14" s="40">
        <v>1</v>
      </c>
      <c r="F14" s="40">
        <v>1</v>
      </c>
      <c r="G14" s="40">
        <v>1</v>
      </c>
      <c r="H14" s="41">
        <v>4</v>
      </c>
      <c r="I14" s="58">
        <v>4</v>
      </c>
    </row>
    <row r="15" spans="1:9" ht="24" thickBot="1">
      <c r="A15" s="198"/>
      <c r="B15" s="59" t="s">
        <v>58</v>
      </c>
      <c r="C15" s="60"/>
      <c r="D15" s="46" t="s">
        <v>32</v>
      </c>
      <c r="E15" s="23"/>
      <c r="F15" s="61"/>
      <c r="G15" s="62"/>
      <c r="H15" s="63" t="s">
        <v>32</v>
      </c>
      <c r="I15" s="5">
        <v>1</v>
      </c>
    </row>
    <row r="16" spans="1:9" ht="24" thickBot="1">
      <c r="A16" s="64" t="s">
        <v>19</v>
      </c>
      <c r="B16" s="65" t="s">
        <v>18</v>
      </c>
      <c r="C16" s="25">
        <v>1</v>
      </c>
      <c r="D16" s="66">
        <v>1</v>
      </c>
      <c r="E16" s="25">
        <v>1</v>
      </c>
      <c r="F16" s="66">
        <v>1</v>
      </c>
      <c r="G16" s="66">
        <v>1</v>
      </c>
      <c r="H16" s="16">
        <v>5</v>
      </c>
      <c r="I16" s="9">
        <v>5</v>
      </c>
    </row>
    <row r="17" spans="1:9" ht="23.25">
      <c r="A17" s="196" t="s">
        <v>22</v>
      </c>
      <c r="B17" s="67" t="s">
        <v>21</v>
      </c>
      <c r="C17" s="22">
        <v>1</v>
      </c>
      <c r="D17" s="22">
        <v>1</v>
      </c>
      <c r="E17" s="22">
        <v>1</v>
      </c>
      <c r="F17" s="22">
        <v>1</v>
      </c>
      <c r="G17" s="22"/>
      <c r="H17" s="13">
        <v>4</v>
      </c>
      <c r="I17" s="7">
        <v>4</v>
      </c>
    </row>
    <row r="18" spans="1:9" ht="24" thickBot="1">
      <c r="A18" s="198"/>
      <c r="B18" s="49" t="s">
        <v>20</v>
      </c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14">
        <v>5</v>
      </c>
      <c r="I18" s="5">
        <v>5</v>
      </c>
    </row>
    <row r="19" spans="1:9" ht="24" thickBot="1">
      <c r="A19" s="68" t="s">
        <v>24</v>
      </c>
      <c r="B19" s="69" t="s">
        <v>59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15">
        <v>5</v>
      </c>
      <c r="I19" s="18">
        <v>5</v>
      </c>
    </row>
    <row r="20" spans="1:9" ht="24" thickBot="1">
      <c r="A20" s="68" t="s">
        <v>26</v>
      </c>
      <c r="B20" s="69" t="s">
        <v>25</v>
      </c>
      <c r="C20" s="24">
        <v>2</v>
      </c>
      <c r="D20" s="24">
        <v>2</v>
      </c>
      <c r="E20" s="24">
        <v>2</v>
      </c>
      <c r="F20" s="24">
        <v>2</v>
      </c>
      <c r="G20" s="24">
        <v>2</v>
      </c>
      <c r="H20" s="15">
        <v>10</v>
      </c>
      <c r="I20" s="8">
        <v>10</v>
      </c>
    </row>
    <row r="21" spans="1:9" ht="23.25">
      <c r="A21" s="191"/>
      <c r="B21" s="48" t="s">
        <v>27</v>
      </c>
      <c r="C21" s="11">
        <v>24</v>
      </c>
      <c r="D21" s="11">
        <v>25</v>
      </c>
      <c r="E21" s="11">
        <v>26</v>
      </c>
      <c r="F21" s="11">
        <v>27</v>
      </c>
      <c r="G21" s="11">
        <v>25</v>
      </c>
      <c r="H21" s="11">
        <v>127</v>
      </c>
      <c r="I21" s="3"/>
    </row>
    <row r="22" spans="1:9" ht="23.25">
      <c r="A22" s="192"/>
      <c r="B22" s="39" t="s">
        <v>28</v>
      </c>
      <c r="C22" s="17">
        <v>3</v>
      </c>
      <c r="D22" s="17">
        <v>4</v>
      </c>
      <c r="E22" s="17" t="s">
        <v>60</v>
      </c>
      <c r="F22" s="17" t="s">
        <v>61</v>
      </c>
      <c r="G22" s="17" t="s">
        <v>62</v>
      </c>
      <c r="H22" s="17" t="s">
        <v>63</v>
      </c>
      <c r="I22" s="4"/>
    </row>
    <row r="23" spans="1:9" ht="24" thickBot="1">
      <c r="A23" s="193"/>
      <c r="B23" s="49" t="s">
        <v>29</v>
      </c>
      <c r="C23" s="14">
        <v>27</v>
      </c>
      <c r="D23" s="14">
        <v>29</v>
      </c>
      <c r="E23" s="14">
        <v>30</v>
      </c>
      <c r="F23" s="14">
        <v>30</v>
      </c>
      <c r="G23" s="14">
        <v>30</v>
      </c>
      <c r="H23" s="14">
        <v>146</v>
      </c>
      <c r="I23" s="5">
        <v>146</v>
      </c>
    </row>
  </sheetData>
  <mergeCells count="7">
    <mergeCell ref="A21:A23"/>
    <mergeCell ref="A1:I1"/>
    <mergeCell ref="A3:A6"/>
    <mergeCell ref="A7:A8"/>
    <mergeCell ref="A9:A11"/>
    <mergeCell ref="A12:A15"/>
    <mergeCell ref="A17: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5" zoomScaleNormal="75" workbookViewId="0">
      <selection activeCell="H2" sqref="H2"/>
    </sheetView>
  </sheetViews>
  <sheetFormatPr defaultRowHeight="15"/>
  <cols>
    <col min="1" max="1" width="35.7109375" customWidth="1"/>
    <col min="2" max="2" width="20.28515625" customWidth="1"/>
    <col min="7" max="7" width="20.42578125" style="132" customWidth="1"/>
  </cols>
  <sheetData>
    <row r="1" spans="1:7" s="107" customFormat="1" ht="60" customHeight="1" thickBot="1">
      <c r="A1" s="200" t="s">
        <v>83</v>
      </c>
      <c r="B1" s="201"/>
      <c r="C1" s="201"/>
      <c r="D1" s="201"/>
      <c r="E1" s="201"/>
      <c r="F1" s="201"/>
      <c r="G1" s="201"/>
    </row>
    <row r="2" spans="1:7" s="71" customFormat="1" ht="31.5" customHeight="1" thickBot="1">
      <c r="A2" s="199" t="s">
        <v>80</v>
      </c>
      <c r="B2" s="199"/>
      <c r="C2" s="199"/>
      <c r="D2" s="199"/>
      <c r="E2" s="199"/>
      <c r="F2" s="199"/>
      <c r="G2" s="199"/>
    </row>
    <row r="3" spans="1:7" ht="30" customHeight="1" thickBot="1">
      <c r="A3" s="1" t="s">
        <v>0</v>
      </c>
      <c r="B3" s="1" t="s">
        <v>1</v>
      </c>
      <c r="C3" s="10" t="s">
        <v>2</v>
      </c>
      <c r="D3" s="10" t="s">
        <v>3</v>
      </c>
      <c r="E3" s="19" t="s">
        <v>4</v>
      </c>
      <c r="F3" s="91" t="s">
        <v>5</v>
      </c>
      <c r="G3" s="95" t="s">
        <v>6</v>
      </c>
    </row>
    <row r="4" spans="1:7" ht="30" customHeight="1">
      <c r="A4" s="188" t="s">
        <v>9</v>
      </c>
      <c r="B4" s="136" t="s">
        <v>69</v>
      </c>
      <c r="C4" s="111" t="s">
        <v>30</v>
      </c>
      <c r="D4" s="111">
        <v>8</v>
      </c>
      <c r="E4" s="112">
        <v>8</v>
      </c>
      <c r="F4" s="173">
        <v>8</v>
      </c>
      <c r="G4" s="165">
        <v>34</v>
      </c>
    </row>
    <row r="5" spans="1:7" ht="30" customHeight="1" thickBot="1">
      <c r="A5" s="189"/>
      <c r="B5" s="137" t="s">
        <v>8</v>
      </c>
      <c r="C5" s="113"/>
      <c r="D5" s="114" t="s">
        <v>32</v>
      </c>
      <c r="E5" s="115">
        <v>3</v>
      </c>
      <c r="F5" s="174">
        <v>3</v>
      </c>
      <c r="G5" s="166">
        <v>7</v>
      </c>
    </row>
    <row r="6" spans="1:7" ht="30" customHeight="1">
      <c r="A6" s="188" t="s">
        <v>12</v>
      </c>
      <c r="B6" s="138" t="s">
        <v>70</v>
      </c>
      <c r="C6" s="116">
        <v>4</v>
      </c>
      <c r="D6" s="116" t="s">
        <v>33</v>
      </c>
      <c r="E6" s="117">
        <v>4</v>
      </c>
      <c r="F6" s="175">
        <v>4</v>
      </c>
      <c r="G6" s="167">
        <v>17</v>
      </c>
    </row>
    <row r="7" spans="1:7" ht="30" customHeight="1" thickBot="1">
      <c r="A7" s="190"/>
      <c r="B7" s="139" t="s">
        <v>71</v>
      </c>
      <c r="C7" s="113"/>
      <c r="D7" s="118" t="s">
        <v>32</v>
      </c>
      <c r="E7" s="119">
        <v>1</v>
      </c>
      <c r="F7" s="176">
        <v>1</v>
      </c>
      <c r="G7" s="168">
        <v>3</v>
      </c>
    </row>
    <row r="8" spans="1:7" ht="30" customHeight="1">
      <c r="A8" s="189" t="s">
        <v>15</v>
      </c>
      <c r="B8" s="136" t="s">
        <v>72</v>
      </c>
      <c r="C8" s="111">
        <v>1</v>
      </c>
      <c r="D8" s="120">
        <v>2</v>
      </c>
      <c r="E8" s="121"/>
      <c r="F8" s="177"/>
      <c r="G8" s="165">
        <v>3</v>
      </c>
    </row>
    <row r="9" spans="1:7" ht="30" customHeight="1" thickBot="1">
      <c r="A9" s="189"/>
      <c r="B9" s="137" t="s">
        <v>73</v>
      </c>
      <c r="C9" s="122"/>
      <c r="D9" s="113"/>
      <c r="E9" s="115">
        <v>1.5</v>
      </c>
      <c r="F9" s="174">
        <v>1.5</v>
      </c>
      <c r="G9" s="166">
        <v>3</v>
      </c>
    </row>
    <row r="10" spans="1:7" ht="30" customHeight="1" thickBot="1">
      <c r="A10" s="26" t="s">
        <v>17</v>
      </c>
      <c r="B10" s="140" t="s">
        <v>74</v>
      </c>
      <c r="C10" s="123"/>
      <c r="D10" s="123"/>
      <c r="E10" s="124">
        <v>1.5</v>
      </c>
      <c r="F10" s="178">
        <v>1.5</v>
      </c>
      <c r="G10" s="169">
        <v>3</v>
      </c>
    </row>
    <row r="11" spans="1:7" ht="30" customHeight="1" thickBot="1">
      <c r="A11" s="35" t="s">
        <v>19</v>
      </c>
      <c r="B11" s="141" t="s">
        <v>75</v>
      </c>
      <c r="C11" s="125">
        <v>1</v>
      </c>
      <c r="D11" s="125">
        <v>1</v>
      </c>
      <c r="E11" s="126">
        <v>1</v>
      </c>
      <c r="F11" s="179">
        <v>1</v>
      </c>
      <c r="G11" s="170">
        <v>4</v>
      </c>
    </row>
    <row r="12" spans="1:7" ht="30" customHeight="1" thickBot="1">
      <c r="A12" s="26" t="s">
        <v>24</v>
      </c>
      <c r="B12" s="140" t="s">
        <v>76</v>
      </c>
      <c r="C12" s="134"/>
      <c r="D12" s="134"/>
      <c r="E12" s="135"/>
      <c r="F12" s="178">
        <v>1</v>
      </c>
      <c r="G12" s="169">
        <v>1</v>
      </c>
    </row>
    <row r="13" spans="1:7" ht="30" customHeight="1">
      <c r="A13" s="188" t="s">
        <v>22</v>
      </c>
      <c r="B13" s="138" t="s">
        <v>77</v>
      </c>
      <c r="C13" s="116">
        <v>1</v>
      </c>
      <c r="D13" s="116">
        <v>1</v>
      </c>
      <c r="E13" s="117">
        <v>1</v>
      </c>
      <c r="F13" s="175">
        <v>1</v>
      </c>
      <c r="G13" s="167">
        <v>4</v>
      </c>
    </row>
    <row r="14" spans="1:7" ht="30" customHeight="1" thickBot="1">
      <c r="A14" s="190"/>
      <c r="B14" s="139" t="s">
        <v>78</v>
      </c>
      <c r="C14" s="118">
        <v>2</v>
      </c>
      <c r="D14" s="118">
        <v>2</v>
      </c>
      <c r="E14" s="119">
        <v>2</v>
      </c>
      <c r="F14" s="176">
        <v>2</v>
      </c>
      <c r="G14" s="168">
        <v>8</v>
      </c>
    </row>
    <row r="15" spans="1:7" ht="30" customHeight="1" thickBot="1">
      <c r="A15" s="26" t="s">
        <v>26</v>
      </c>
      <c r="B15" s="140" t="s">
        <v>79</v>
      </c>
      <c r="C15" s="127" t="s">
        <v>31</v>
      </c>
      <c r="D15" s="127">
        <v>2</v>
      </c>
      <c r="E15" s="124">
        <v>2</v>
      </c>
      <c r="F15" s="178">
        <v>2</v>
      </c>
      <c r="G15" s="169">
        <v>9</v>
      </c>
    </row>
    <row r="16" spans="1:7" ht="30" customHeight="1">
      <c r="A16" s="183"/>
      <c r="B16" s="136" t="s">
        <v>27</v>
      </c>
      <c r="C16" s="111">
        <v>20</v>
      </c>
      <c r="D16" s="120">
        <v>20</v>
      </c>
      <c r="E16" s="128"/>
      <c r="F16" s="180"/>
      <c r="G16" s="171"/>
    </row>
    <row r="17" spans="1:7" ht="30" customHeight="1">
      <c r="A17" s="184"/>
      <c r="B17" s="142" t="s">
        <v>81</v>
      </c>
      <c r="C17" s="129">
        <v>2</v>
      </c>
      <c r="D17" s="133">
        <v>3</v>
      </c>
      <c r="E17" s="130"/>
      <c r="F17" s="181"/>
      <c r="G17" s="172"/>
    </row>
    <row r="18" spans="1:7" ht="30" customHeight="1" thickBot="1">
      <c r="A18" s="185"/>
      <c r="B18" s="139" t="s">
        <v>29</v>
      </c>
      <c r="C18" s="118">
        <v>22</v>
      </c>
      <c r="D18" s="118">
        <v>23</v>
      </c>
      <c r="E18" s="131">
        <v>25</v>
      </c>
      <c r="F18" s="182">
        <v>26</v>
      </c>
      <c r="G18" s="168">
        <f>SUM(G4:G17)</f>
        <v>96</v>
      </c>
    </row>
  </sheetData>
  <mergeCells count="7">
    <mergeCell ref="A16:A18"/>
    <mergeCell ref="A2:G2"/>
    <mergeCell ref="A1:G1"/>
    <mergeCell ref="A4:A5"/>
    <mergeCell ref="A6:A7"/>
    <mergeCell ref="A8:A9"/>
    <mergeCell ref="A13:A1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>
      <selection activeCell="K2" sqref="K2"/>
    </sheetView>
  </sheetViews>
  <sheetFormatPr defaultRowHeight="15"/>
  <cols>
    <col min="1" max="1" width="45.28515625" customWidth="1"/>
    <col min="2" max="2" width="24.28515625" customWidth="1"/>
    <col min="3" max="3" width="9.140625" style="94"/>
    <col min="8" max="8" width="18.140625" style="94" customWidth="1"/>
  </cols>
  <sheetData>
    <row r="1" spans="1:8" s="107" customFormat="1" ht="48" customHeight="1" thickBot="1">
      <c r="A1" s="204" t="s">
        <v>82</v>
      </c>
      <c r="B1" s="205"/>
      <c r="C1" s="205"/>
      <c r="D1" s="205"/>
      <c r="E1" s="205"/>
      <c r="F1" s="205"/>
      <c r="G1" s="205"/>
      <c r="H1" s="205"/>
    </row>
    <row r="2" spans="1:8" ht="31.5" customHeight="1" thickBot="1">
      <c r="A2" s="202" t="s">
        <v>80</v>
      </c>
      <c r="B2" s="203"/>
      <c r="C2" s="203"/>
      <c r="D2" s="203"/>
      <c r="E2" s="203"/>
      <c r="F2" s="203"/>
      <c r="G2" s="203"/>
      <c r="H2" s="203"/>
    </row>
    <row r="3" spans="1:8" ht="23.25" thickBot="1">
      <c r="A3" s="36" t="s">
        <v>0</v>
      </c>
      <c r="B3" s="1" t="s">
        <v>1</v>
      </c>
      <c r="C3" s="10" t="s">
        <v>40</v>
      </c>
      <c r="D3" s="10" t="s">
        <v>41</v>
      </c>
      <c r="E3" s="19" t="s">
        <v>42</v>
      </c>
      <c r="F3" s="19" t="s">
        <v>43</v>
      </c>
      <c r="G3" s="91" t="s">
        <v>44</v>
      </c>
      <c r="H3" s="95" t="s">
        <v>64</v>
      </c>
    </row>
    <row r="4" spans="1:8" ht="23.25">
      <c r="A4" s="196" t="s">
        <v>9</v>
      </c>
      <c r="B4" s="37" t="s">
        <v>7</v>
      </c>
      <c r="C4" s="11">
        <v>5</v>
      </c>
      <c r="D4" s="82">
        <v>5</v>
      </c>
      <c r="E4" s="83">
        <v>4</v>
      </c>
      <c r="F4" s="83">
        <v>5</v>
      </c>
      <c r="G4" s="87">
        <v>5</v>
      </c>
      <c r="H4" s="96">
        <v>24</v>
      </c>
    </row>
    <row r="5" spans="1:8" ht="23.25">
      <c r="A5" s="197"/>
      <c r="B5" s="39" t="s">
        <v>8</v>
      </c>
      <c r="C5" s="76" t="s">
        <v>45</v>
      </c>
      <c r="D5" s="76" t="s">
        <v>45</v>
      </c>
      <c r="E5" s="84">
        <v>4</v>
      </c>
      <c r="F5" s="84">
        <v>3</v>
      </c>
      <c r="G5" s="84">
        <v>3</v>
      </c>
      <c r="H5" s="97">
        <v>18</v>
      </c>
    </row>
    <row r="6" spans="1:8" ht="23.25">
      <c r="A6" s="197"/>
      <c r="B6" s="72" t="s">
        <v>47</v>
      </c>
      <c r="C6" s="109"/>
      <c r="D6" s="147"/>
      <c r="E6" s="85">
        <v>2</v>
      </c>
      <c r="F6" s="85">
        <v>2</v>
      </c>
      <c r="G6" s="85">
        <v>2</v>
      </c>
      <c r="H6" s="98">
        <v>6</v>
      </c>
    </row>
    <row r="7" spans="1:8" ht="24" thickBot="1">
      <c r="A7" s="198"/>
      <c r="B7" s="73" t="s">
        <v>48</v>
      </c>
      <c r="C7" s="108"/>
      <c r="D7" s="108"/>
      <c r="E7" s="143"/>
      <c r="F7" s="86">
        <v>1</v>
      </c>
      <c r="G7" s="144"/>
      <c r="H7" s="99">
        <v>1</v>
      </c>
    </row>
    <row r="8" spans="1:8" ht="23.25">
      <c r="A8" s="196" t="s">
        <v>12</v>
      </c>
      <c r="B8" s="48" t="s">
        <v>10</v>
      </c>
      <c r="C8" s="79" t="s">
        <v>33</v>
      </c>
      <c r="D8" s="79" t="s">
        <v>33</v>
      </c>
      <c r="E8" s="87">
        <v>4</v>
      </c>
      <c r="F8" s="87">
        <v>5</v>
      </c>
      <c r="G8" s="87">
        <v>5</v>
      </c>
      <c r="H8" s="96">
        <v>24</v>
      </c>
    </row>
    <row r="9" spans="1:8" ht="24" thickBot="1">
      <c r="A9" s="198"/>
      <c r="B9" s="49" t="s">
        <v>11</v>
      </c>
      <c r="C9" s="78">
        <v>1</v>
      </c>
      <c r="D9" s="78">
        <v>1</v>
      </c>
      <c r="E9" s="86">
        <v>0.5</v>
      </c>
      <c r="F9" s="86">
        <v>1</v>
      </c>
      <c r="G9" s="86">
        <v>0.5</v>
      </c>
      <c r="H9" s="99">
        <v>4</v>
      </c>
    </row>
    <row r="10" spans="1:8" ht="23.25">
      <c r="A10" s="197" t="s">
        <v>15</v>
      </c>
      <c r="B10" s="48" t="s">
        <v>50</v>
      </c>
      <c r="C10" s="145"/>
      <c r="D10" s="79">
        <v>2</v>
      </c>
      <c r="E10" s="87">
        <v>1</v>
      </c>
      <c r="F10" s="87">
        <v>2</v>
      </c>
      <c r="G10" s="87">
        <v>2</v>
      </c>
      <c r="H10" s="96">
        <v>7</v>
      </c>
    </row>
    <row r="11" spans="1:8" ht="23.25">
      <c r="A11" s="197"/>
      <c r="B11" s="51" t="s">
        <v>51</v>
      </c>
      <c r="C11" s="146"/>
      <c r="D11" s="147"/>
      <c r="E11" s="85">
        <v>1</v>
      </c>
      <c r="F11" s="85">
        <v>1</v>
      </c>
      <c r="G11" s="85">
        <v>2</v>
      </c>
      <c r="H11" s="100">
        <v>4</v>
      </c>
    </row>
    <row r="12" spans="1:8" ht="24" thickBot="1">
      <c r="A12" s="197"/>
      <c r="B12" s="52" t="s">
        <v>52</v>
      </c>
      <c r="C12" s="80">
        <v>2</v>
      </c>
      <c r="D12" s="80">
        <v>1</v>
      </c>
      <c r="E12" s="88">
        <v>2</v>
      </c>
      <c r="F12" s="88">
        <v>1.5</v>
      </c>
      <c r="G12" s="88">
        <v>1</v>
      </c>
      <c r="H12" s="100">
        <v>7.5</v>
      </c>
    </row>
    <row r="13" spans="1:8" ht="23.25">
      <c r="A13" s="196" t="s">
        <v>17</v>
      </c>
      <c r="B13" s="53" t="s">
        <v>53</v>
      </c>
      <c r="C13" s="81" t="s">
        <v>54</v>
      </c>
      <c r="D13" s="81">
        <v>1</v>
      </c>
      <c r="E13" s="89">
        <v>2</v>
      </c>
      <c r="F13" s="89">
        <v>1</v>
      </c>
      <c r="G13" s="89">
        <v>2</v>
      </c>
      <c r="H13" s="101">
        <v>8</v>
      </c>
    </row>
    <row r="14" spans="1:8" ht="23.25">
      <c r="A14" s="197"/>
      <c r="B14" s="39" t="s">
        <v>56</v>
      </c>
      <c r="C14" s="76">
        <v>2</v>
      </c>
      <c r="D14" s="76" t="s">
        <v>54</v>
      </c>
      <c r="E14" s="84">
        <v>1</v>
      </c>
      <c r="F14" s="84">
        <v>1.5</v>
      </c>
      <c r="G14" s="84">
        <v>2</v>
      </c>
      <c r="H14" s="97">
        <v>8.5</v>
      </c>
    </row>
    <row r="15" spans="1:8" ht="23.25">
      <c r="A15" s="197"/>
      <c r="B15" s="39" t="s">
        <v>57</v>
      </c>
      <c r="C15" s="147"/>
      <c r="D15" s="76">
        <v>1</v>
      </c>
      <c r="E15" s="84">
        <v>1</v>
      </c>
      <c r="F15" s="84">
        <v>1</v>
      </c>
      <c r="G15" s="84">
        <v>1</v>
      </c>
      <c r="H15" s="97">
        <v>4</v>
      </c>
    </row>
    <row r="16" spans="1:8" ht="24" thickBot="1">
      <c r="A16" s="198"/>
      <c r="B16" s="74" t="s">
        <v>58</v>
      </c>
      <c r="C16" s="108"/>
      <c r="D16" s="78" t="s">
        <v>32</v>
      </c>
      <c r="E16" s="86">
        <v>1</v>
      </c>
      <c r="F16" s="143"/>
      <c r="G16" s="148"/>
      <c r="H16" s="99">
        <v>2</v>
      </c>
    </row>
    <row r="17" spans="1:8" ht="24" thickBot="1">
      <c r="A17" s="70" t="s">
        <v>19</v>
      </c>
      <c r="B17" s="65" t="s">
        <v>18</v>
      </c>
      <c r="C17" s="77">
        <v>1</v>
      </c>
      <c r="D17" s="43">
        <v>1</v>
      </c>
      <c r="E17" s="85">
        <v>1</v>
      </c>
      <c r="F17" s="90">
        <v>1</v>
      </c>
      <c r="G17" s="85">
        <v>1</v>
      </c>
      <c r="H17" s="98">
        <v>5</v>
      </c>
    </row>
    <row r="18" spans="1:8" ht="23.25">
      <c r="A18" s="196" t="s">
        <v>22</v>
      </c>
      <c r="B18" s="67" t="s">
        <v>21</v>
      </c>
      <c r="C18" s="82">
        <v>1</v>
      </c>
      <c r="D18" s="160">
        <v>1</v>
      </c>
      <c r="E18" s="83">
        <v>1</v>
      </c>
      <c r="F18" s="110"/>
      <c r="G18" s="149"/>
      <c r="H18" s="102">
        <v>3</v>
      </c>
    </row>
    <row r="19" spans="1:8" ht="23.25">
      <c r="A19" s="197"/>
      <c r="B19" s="39" t="s">
        <v>20</v>
      </c>
      <c r="C19" s="76">
        <v>1</v>
      </c>
      <c r="D19" s="41">
        <v>1</v>
      </c>
      <c r="E19" s="93">
        <v>1</v>
      </c>
      <c r="F19" s="150"/>
      <c r="G19" s="151"/>
      <c r="H19" s="97">
        <v>3</v>
      </c>
    </row>
    <row r="20" spans="1:8" ht="24" thickBot="1">
      <c r="A20" s="198"/>
      <c r="B20" s="51" t="s">
        <v>68</v>
      </c>
      <c r="C20" s="108"/>
      <c r="D20" s="161"/>
      <c r="E20" s="143"/>
      <c r="F20" s="25">
        <v>1</v>
      </c>
      <c r="G20" s="85">
        <v>1</v>
      </c>
      <c r="H20" s="98">
        <v>2</v>
      </c>
    </row>
    <row r="21" spans="1:8" ht="23.25">
      <c r="A21" s="196" t="s">
        <v>24</v>
      </c>
      <c r="B21" s="67" t="s">
        <v>59</v>
      </c>
      <c r="C21" s="82">
        <v>1</v>
      </c>
      <c r="D21" s="160">
        <v>1</v>
      </c>
      <c r="E21" s="22">
        <v>0.5</v>
      </c>
      <c r="F21" s="22">
        <v>0.5</v>
      </c>
      <c r="G21" s="149"/>
      <c r="H21" s="102">
        <v>3</v>
      </c>
    </row>
    <row r="22" spans="1:8" ht="24" thickBot="1">
      <c r="A22" s="198"/>
      <c r="B22" s="65" t="s">
        <v>67</v>
      </c>
      <c r="C22" s="152"/>
      <c r="D22" s="108"/>
      <c r="E22" s="75">
        <v>0.5</v>
      </c>
      <c r="F22" s="75">
        <v>0.5</v>
      </c>
      <c r="G22" s="153"/>
      <c r="H22" s="103">
        <v>1</v>
      </c>
    </row>
    <row r="23" spans="1:8" ht="24" thickBot="1">
      <c r="A23" s="68" t="s">
        <v>26</v>
      </c>
      <c r="B23" s="69" t="s">
        <v>25</v>
      </c>
      <c r="C23" s="15">
        <v>2</v>
      </c>
      <c r="D23" s="15">
        <v>2</v>
      </c>
      <c r="E23" s="24">
        <v>2</v>
      </c>
      <c r="F23" s="24">
        <v>2</v>
      </c>
      <c r="G23" s="92">
        <v>2</v>
      </c>
      <c r="H23" s="104">
        <v>10</v>
      </c>
    </row>
    <row r="24" spans="1:8" ht="23.25">
      <c r="A24" s="191"/>
      <c r="B24" s="48" t="s">
        <v>27</v>
      </c>
      <c r="C24" s="11">
        <v>24</v>
      </c>
      <c r="D24" s="162">
        <v>25</v>
      </c>
      <c r="E24" s="154"/>
      <c r="F24" s="154"/>
      <c r="G24" s="155"/>
      <c r="H24" s="156"/>
    </row>
    <row r="25" spans="1:8" ht="23.25">
      <c r="A25" s="192"/>
      <c r="B25" s="39" t="s">
        <v>28</v>
      </c>
      <c r="C25" s="17">
        <v>3</v>
      </c>
      <c r="D25" s="163">
        <v>4</v>
      </c>
      <c r="E25" s="157"/>
      <c r="F25" s="157"/>
      <c r="G25" s="158"/>
      <c r="H25" s="159"/>
    </row>
    <row r="26" spans="1:8" ht="24" thickBot="1">
      <c r="A26" s="193"/>
      <c r="B26" s="49" t="s">
        <v>29</v>
      </c>
      <c r="C26" s="14">
        <v>27</v>
      </c>
      <c r="D26" s="164">
        <v>29</v>
      </c>
      <c r="E26" s="105">
        <v>29.5</v>
      </c>
      <c r="F26" s="105">
        <v>30</v>
      </c>
      <c r="G26" s="106">
        <v>29.5</v>
      </c>
      <c r="H26" s="99">
        <f>SUM(H4:H23)</f>
        <v>145</v>
      </c>
    </row>
  </sheetData>
  <mergeCells count="9">
    <mergeCell ref="A24:A26"/>
    <mergeCell ref="A2:H2"/>
    <mergeCell ref="A21:A22"/>
    <mergeCell ref="A18:A20"/>
    <mergeCell ref="A1:H1"/>
    <mergeCell ref="A4:A7"/>
    <mergeCell ref="A8:A9"/>
    <mergeCell ref="A10:A12"/>
    <mergeCell ref="A13:A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1. stupeń</vt:lpstr>
      <vt:lpstr>2. stupeň</vt:lpstr>
      <vt:lpstr>1. stupeň kombinácia staré - no</vt:lpstr>
      <vt:lpstr>2. stupeň kombinácia staré - 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2016-08-25T20:50:50Z</dcterms:modified>
</cp:coreProperties>
</file>